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<sst xmlns="http://schemas.openxmlformats.org/spreadsheetml/2006/main" count="45" uniqueCount="41">
  <si>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北京市知识产权局所属事业单位2026年度下半年公开招聘工作人员面试成绩及综合成绩表</t>
  </si>
  <si>
    <t>序号</t>
  </si>
  <si>
    <t>单位名称</t>
  </si>
  <si>
    <t>岗位代码及岗位名称</t>
  </si>
  <si>
    <t>姓  名</t>
  </si>
  <si>
    <t>准考证号</t>
  </si>
  <si>
    <t>笔试成绩</t>
  </si>
  <si>
    <t>面试成绩</t>
  </si>
  <si>
    <t>综合成绩</t>
  </si>
  <si>
    <t>综合排名</t>
  </si>
  <si>
    <t>进入体检考察考生</t>
  </si>
  <si>
    <t>北京市知识产权保护中心（北京专利代办处）</t>
  </si>
  <si>
    <t>0029912262120001
专利预审岗
（发明、实用新型）</t>
  </si>
  <si>
    <t>归昱欣</t>
  </si>
  <si>
    <t>100000100112</t>
  </si>
  <si>
    <t>82.0</t>
  </si>
  <si>
    <t>是</t>
  </si>
  <si>
    <t>崔浩霖</t>
  </si>
  <si>
    <t>100000100105</t>
  </si>
  <si>
    <t>77.0</t>
  </si>
  <si>
    <t>胡欣雨</t>
  </si>
  <si>
    <t>100000100118</t>
  </si>
  <si>
    <t>82.5</t>
  </si>
  <si>
    <t>李雅丽</t>
  </si>
  <si>
    <t>100000100124</t>
  </si>
  <si>
    <t>83.0</t>
  </si>
  <si>
    <t>刘雯琦</t>
  </si>
  <si>
    <t>100000100111</t>
  </si>
  <si>
    <t>79.0</t>
  </si>
  <si>
    <t>张童童</t>
  </si>
  <si>
    <t>100000100122</t>
  </si>
  <si>
    <t>78.0</t>
  </si>
  <si>
    <t>许继雪</t>
  </si>
  <si>
    <t>100000100119</t>
  </si>
  <si>
    <t>向丞</t>
  </si>
  <si>
    <t>100000100109</t>
  </si>
  <si>
    <t>张丹</t>
  </si>
  <si>
    <t>100000100116</t>
  </si>
  <si>
    <t>方梦雷</t>
  </si>
  <si>
    <t>100000100102</t>
  </si>
  <si>
    <t>77.5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</si>
</sst>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view="pageBreakPreview" zoomScale="85" zoomScaleNormal="100" workbookViewId="0">
      <selection activeCell="E10" sqref="E10"/>
    </sheetView>
  </sheetViews>
  <sheetFormatPr defaultColWidth="8.88888888888889" defaultRowHeight="14.4"/>
  <cols>
    <col min="2" max="2" width="43.3333333333333" customWidth="1"/>
    <col min="3" max="3" width="25.2222222222222" customWidth="1"/>
    <col min="4" max="6" width="16.3333333333333" customWidth="1"/>
    <col min="7" max="7" width="16.3333333333333" style="2" customWidth="1"/>
    <col min="8" max="9" width="16.3333333333333" customWidth="1"/>
    <col min="10" max="10" width="24.1111111111111" customWidth="1"/>
  </cols>
  <sheetData>
    <row r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.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ht="19.95" customHeight="1" spans="1:10">
      <c r="A3" s="4"/>
      <c r="B3" s="4"/>
      <c r="C3" s="4"/>
      <c r="D3" s="4"/>
      <c r="E3" s="4"/>
      <c r="F3" s="11"/>
      <c r="G3" s="12"/>
      <c r="H3" s="12"/>
      <c r="I3" s="12"/>
      <c r="J3" s="12"/>
    </row>
    <row r="4" ht="19.95" customHeight="1" spans="1:10">
      <c r="A4" s="5">
        <v>1</v>
      </c>
      <c r="B4" s="6" t="s">
        <v>11</v>
      </c>
      <c r="C4" s="6" t="s">
        <v>12</v>
      </c>
      <c r="D4" s="7" t="s">
        <v>13</v>
      </c>
      <c r="E4" s="7" t="s">
        <v>14</v>
      </c>
      <c r="F4" s="7" t="s">
        <v>15</v>
      </c>
      <c r="G4" s="13">
        <v>95.67</v>
      </c>
      <c r="H4" s="14">
        <f>F4*50%+G4*50%</f>
        <v>88.835</v>
      </c>
      <c r="I4" s="16">
        <v>1</v>
      </c>
      <c r="J4" s="7" t="s">
        <v>16</v>
      </c>
    </row>
    <row r="5" ht="19.95" customHeight="1" spans="1:10">
      <c r="A5" s="5">
        <v>2</v>
      </c>
      <c r="B5" s="8"/>
      <c r="C5" s="8"/>
      <c r="D5" s="7" t="s">
        <v>17</v>
      </c>
      <c r="E5" s="7" t="s">
        <v>18</v>
      </c>
      <c r="F5" s="7" t="s">
        <v>19</v>
      </c>
      <c r="G5" s="13">
        <v>92.33</v>
      </c>
      <c r="H5" s="14">
        <f>F5*50%+G5*50%</f>
        <v>84.665</v>
      </c>
      <c r="I5" s="16">
        <v>2</v>
      </c>
      <c r="J5" s="7" t="s">
        <v>16</v>
      </c>
    </row>
    <row r="6" ht="19.95" customHeight="1" spans="1:10">
      <c r="A6" s="5">
        <v>3</v>
      </c>
      <c r="B6" s="8"/>
      <c r="C6" s="8"/>
      <c r="D6" s="7" t="s">
        <v>20</v>
      </c>
      <c r="E6" s="7" t="s">
        <v>21</v>
      </c>
      <c r="F6" s="7" t="s">
        <v>22</v>
      </c>
      <c r="G6" s="13">
        <v>85</v>
      </c>
      <c r="H6" s="14">
        <f>F6*50%+G6*50%</f>
        <v>83.75</v>
      </c>
      <c r="I6" s="16"/>
      <c r="J6" s="7"/>
    </row>
    <row r="7" ht="15.6" customHeight="1" spans="1:10">
      <c r="A7" s="5">
        <v>4</v>
      </c>
      <c r="B7" s="8"/>
      <c r="C7" s="8"/>
      <c r="D7" s="7" t="s">
        <v>23</v>
      </c>
      <c r="E7" s="7" t="s">
        <v>24</v>
      </c>
      <c r="F7" s="7" t="s">
        <v>25</v>
      </c>
      <c r="G7" s="13">
        <v>82.67</v>
      </c>
      <c r="H7" s="14">
        <f t="shared" ref="H7:H10" si="0">F7*50%+G7*50%</f>
        <v>82.835</v>
      </c>
      <c r="I7" s="16"/>
      <c r="J7" s="7"/>
    </row>
    <row r="8" ht="15.6" spans="1:10">
      <c r="A8" s="5">
        <v>5</v>
      </c>
      <c r="B8" s="8"/>
      <c r="C8" s="8"/>
      <c r="D8" s="7" t="s">
        <v>26</v>
      </c>
      <c r="E8" s="7" t="s">
        <v>27</v>
      </c>
      <c r="F8" s="7" t="s">
        <v>28</v>
      </c>
      <c r="G8" s="15">
        <v>84</v>
      </c>
      <c r="H8" s="14">
        <f t="shared" si="0"/>
        <v>81.5</v>
      </c>
      <c r="I8" s="16"/>
      <c r="J8" s="7"/>
    </row>
    <row r="9" s="1" customFormat="1" ht="15.6" spans="1:10">
      <c r="A9" s="5">
        <v>6</v>
      </c>
      <c r="B9" s="8"/>
      <c r="C9" s="8"/>
      <c r="D9" s="7" t="s">
        <v>29</v>
      </c>
      <c r="E9" s="7" t="s">
        <v>30</v>
      </c>
      <c r="F9" s="7" t="s">
        <v>31</v>
      </c>
      <c r="G9" s="13">
        <v>81.34</v>
      </c>
      <c r="H9" s="14">
        <f t="shared" si="0"/>
        <v>79.67</v>
      </c>
      <c r="I9" s="17"/>
      <c r="J9" s="18"/>
    </row>
    <row r="10" ht="15.6" spans="1:10">
      <c r="A10" s="5">
        <v>7</v>
      </c>
      <c r="B10" s="8"/>
      <c r="C10" s="8"/>
      <c r="D10" s="7" t="s">
        <v>32</v>
      </c>
      <c r="E10" s="7" t="s">
        <v>33</v>
      </c>
      <c r="F10" s="7" t="s">
        <v>19</v>
      </c>
      <c r="G10" s="13">
        <v>80.99</v>
      </c>
      <c r="H10" s="14">
        <f t="shared" si="0"/>
        <v>78.995</v>
      </c>
      <c r="I10" s="16"/>
      <c r="J10" s="7"/>
    </row>
    <row r="11" ht="15.6" spans="1:10">
      <c r="A11" s="5">
        <v>8</v>
      </c>
      <c r="B11" s="8"/>
      <c r="C11" s="8"/>
      <c r="D11" s="7" t="s">
        <v>34</v>
      </c>
      <c r="E11" s="7" t="s">
        <v>35</v>
      </c>
      <c r="F11" s="7" t="s">
        <v>19</v>
      </c>
      <c r="G11" s="15">
        <v>80.67</v>
      </c>
      <c r="H11" s="14">
        <f t="shared" ref="H11:H13" si="1">F11*50%+G11*50%</f>
        <v>78.835</v>
      </c>
      <c r="I11" s="16"/>
      <c r="J11" s="19"/>
    </row>
    <row r="12" ht="15.6" spans="1:10">
      <c r="A12" s="5">
        <v>9</v>
      </c>
      <c r="B12" s="8"/>
      <c r="C12" s="8"/>
      <c r="D12" s="7" t="s">
        <v>36</v>
      </c>
      <c r="E12" s="7" t="s">
        <v>37</v>
      </c>
      <c r="F12" s="7" t="s">
        <v>19</v>
      </c>
      <c r="G12" s="13">
        <v>80.67</v>
      </c>
      <c r="H12" s="14">
        <f t="shared" si="1"/>
        <v>78.835</v>
      </c>
      <c r="I12" s="16"/>
      <c r="J12" s="19"/>
    </row>
    <row r="13" ht="15.6" spans="1:10">
      <c r="A13" s="5">
        <v>10</v>
      </c>
      <c r="B13" s="8"/>
      <c r="C13" s="8"/>
      <c r="D13" s="7" t="s">
        <v>38</v>
      </c>
      <c r="E13" s="7" t="s">
        <v>39</v>
      </c>
      <c r="F13" s="7" t="s">
        <v>40</v>
      </c>
      <c r="G13" s="13">
        <v>75.66</v>
      </c>
      <c r="H13" s="14">
        <f t="shared" si="1"/>
        <v>76.58</v>
      </c>
      <c r="I13" s="16"/>
      <c r="J13" s="19"/>
    </row>
  </sheetData>
  <mergeCells count="13">
    <mergeCell ref="A1:J1"/>
    <mergeCell ref="A2:A3"/>
    <mergeCell ref="B2:B3"/>
    <mergeCell ref="B4:B13"/>
    <mergeCell ref="C2:C3"/>
    <mergeCell ref="C4:C1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748031496062992" right="0.748031496062992" top="0.984251968503937" bottom="0.984251968503937" header="0.511811023622047" footer="0.511811023622047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Bluebird</cp:lastModifiedBy>
  <dcterms:created xsi:type="dcterms:W3CDTF">2025-06-10T09:28:00Z</dcterms:created>
  <cp:lastPrinted>2025-06-16T17:16:00Z</cp:lastPrinted>
  <dcterms:modified xsi:type="dcterms:W3CDTF">2026-08-26T10:48:46Z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641521443FF44BF591A90E200973BDD6_13</vt:lpwstr>
  </property>
  <property fmtid="{D5CDD505-2E9C-101B-9397-08002B2CF9AE}" pid="3" name="KSOProductBuildVer">
    <vt:lpwstr>2052-12.8.2.20327</vt:lpwstr>
  </property>
</Properties>
</file>